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0305" activeTab="1"/>
  </bookViews>
  <sheets>
    <sheet name="Anexa 1_total pers" sheetId="1" r:id="rId1"/>
    <sheet name="Anexa 49 medici detaliere" sheetId="2" r:id="rId2"/>
    <sheet name="Anexa 2 parc auto" sheetId="3" r:id="rId3"/>
    <sheet name="ANEXA 3 aparatura" sheetId="4" r:id="rId4"/>
    <sheet name="ANEXA 4 estimare" sheetId="5" r:id="rId5"/>
    <sheet name="ANEXA 5 estimare" sheetId="6" r:id="rId6"/>
    <sheet name="Sheet2" sheetId="7" r:id="rId7"/>
    <sheet name="Sheet3" sheetId="8" r:id="rId8"/>
  </sheets>
  <definedNames>
    <definedName name="_xlnm.Print_Area" localSheetId="0">'Anexa 1_total pers'!$A$1:$M$39</definedName>
    <definedName name="_xlnm.Print_Area" localSheetId="2">'Anexa 2 parc auto'!$A$1:$K$28</definedName>
    <definedName name="_xlnm.Print_Area" localSheetId="3">'ANEXA 3 aparatura'!$A$1:$I$27</definedName>
    <definedName name="_xlnm.Print_Area" localSheetId="4">'ANEXA 4 estimare'!$A$1:$G$18</definedName>
    <definedName name="_xlnm.Print_Area" localSheetId="1">'Anexa 49 medici detaliere'!$A$1:$V$19</definedName>
    <definedName name="_xlnm.Print_Area" localSheetId="5">'ANEXA 5 estimare'!$A$1:$G$17</definedName>
  </definedNames>
  <calcPr fullCalcOnLoad="1"/>
</workbook>
</file>

<file path=xl/comments4.xml><?xml version="1.0" encoding="utf-8"?>
<comments xmlns="http://schemas.openxmlformats.org/spreadsheetml/2006/main">
  <authors>
    <author>Aurora</author>
  </authors>
  <commentList>
    <comment ref="E8" authorId="0">
      <text>
        <r>
          <rPr>
            <sz val="8"/>
            <rFont val="Tahoma"/>
            <family val="0"/>
          </rPr>
          <t>vanzare-cumparare, inchiriere, comodat, donatie, custodie</t>
        </r>
      </text>
    </comment>
  </commentList>
</comments>
</file>

<file path=xl/sharedStrings.xml><?xml version="1.0" encoding="utf-8"?>
<sst xmlns="http://schemas.openxmlformats.org/spreadsheetml/2006/main" count="186" uniqueCount="138">
  <si>
    <t>FURNIZOR</t>
  </si>
  <si>
    <t>........................................................................................................................................................................</t>
  </si>
  <si>
    <t>STRUCTURA DE PERSONAL</t>
  </si>
  <si>
    <r>
      <t>MEDICI: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- daca este cazul</t>
    </r>
  </si>
  <si>
    <t>Nume si prenume</t>
  </si>
  <si>
    <t>Data
angajarii</t>
  </si>
  <si>
    <t>Contract munca</t>
  </si>
  <si>
    <t>Specialitatea</t>
  </si>
  <si>
    <t>Cod parafa</t>
  </si>
  <si>
    <t>Nr contract</t>
  </si>
  <si>
    <t>Tip contract</t>
  </si>
  <si>
    <t>Valabilitate</t>
  </si>
  <si>
    <t>NR ORE
conform contract munca</t>
  </si>
  <si>
    <t>Nr.</t>
  </si>
  <si>
    <t>Data eliberării</t>
  </si>
  <si>
    <r>
      <t>ASISTENTI MEDICALI:</t>
    </r>
    <r>
      <rPr>
        <b/>
        <i/>
        <sz val="10"/>
        <rFont val="Times New Roman"/>
        <family val="1"/>
      </rPr>
      <t xml:space="preserve"> - daca este cazul</t>
    </r>
  </si>
  <si>
    <t xml:space="preserve"> </t>
  </si>
  <si>
    <t>Total asistenti medicali =</t>
  </si>
  <si>
    <t>Total alte categorii de personal (ambulantieri) =</t>
  </si>
  <si>
    <t>Răspundem de corectitudinea şi exactitatea datelor.</t>
  </si>
  <si>
    <t>Reprezentant legal</t>
  </si>
  <si>
    <t>Nume şi prenume, semnătură</t>
  </si>
  <si>
    <t>Data întocmirii</t>
  </si>
  <si>
    <t>NUME SI PRENUME</t>
  </si>
  <si>
    <t>CNP</t>
  </si>
  <si>
    <t>BI/CI</t>
  </si>
  <si>
    <t>COD PARAFA</t>
  </si>
  <si>
    <t>SPECIALITATE</t>
  </si>
  <si>
    <t>GRAD PROFESIONAL</t>
  </si>
  <si>
    <t>ASIGURAREA DE RASPUNDERE CIVILA</t>
  </si>
  <si>
    <t xml:space="preserve">NORMA </t>
  </si>
  <si>
    <t>ALTE LOCURI DE MUNCA</t>
  </si>
  <si>
    <t>NR/SERIE</t>
  </si>
  <si>
    <t>INTREAGA/
FRACTIUNI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</si>
  <si>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</si>
  <si>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</si>
  <si>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</si>
  <si>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</si>
  <si>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</si>
  <si>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</si>
  <si>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</si>
  <si>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</si>
  <si>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</si>
  <si>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</si>
  <si>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</si>
  <si>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</si>
  <si>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</si>
  <si>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</si>
  <si>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CERTIFICAT DE AMBULANTIER</t>
  </si>
  <si>
    <t>NR/ SERIE</t>
  </si>
  <si>
    <t>Categorie/
Tip aparat</t>
  </si>
  <si>
    <t>Denumire aparat/
dispozitiv</t>
  </si>
  <si>
    <t>Numar şi serie aparat</t>
  </si>
  <si>
    <t>Act detinere</t>
  </si>
  <si>
    <t xml:space="preserve"> Service/
Întretinere periodică</t>
  </si>
  <si>
    <t>Verificare 
metrologica / calibrare / etalonare</t>
  </si>
  <si>
    <t>Tip act</t>
  </si>
  <si>
    <t>Nr. act</t>
  </si>
  <si>
    <t>Termen de valabilitate act</t>
  </si>
  <si>
    <t>Răspundem de corectitudinea şi exactitatea datelor</t>
  </si>
  <si>
    <t>FURNIZORUL....................................</t>
  </si>
  <si>
    <t>lei</t>
  </si>
  <si>
    <t>TIP AUTOVEHICUL</t>
  </si>
  <si>
    <t>NR. MASINI</t>
  </si>
  <si>
    <t>TARIF/ KM
 conf Norme 2021</t>
  </si>
  <si>
    <t>SUMA ESTIMATA  aug-dec 2021</t>
  </si>
  <si>
    <t>6=3x5+4x5</t>
  </si>
  <si>
    <t>A1,A2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</si>
  <si>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</si>
  <si>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</si>
  <si>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</si>
  <si>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</si>
  <si>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</si>
  <si>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r>
      <t xml:space="preserve">ESTIMARE  -INDICATORI DE   TRANSPORT SANITAR   </t>
    </r>
    <r>
      <rPr>
        <sz val="18"/>
        <rFont val="Arial"/>
        <family val="2"/>
      </rPr>
      <t>aug-dec 2021</t>
    </r>
  </si>
  <si>
    <t>NR. DE SOLICITĂRI estimate aug-dec 2021</t>
  </si>
  <si>
    <t>TARIF/ SOLICITARE conform Norme 2021</t>
  </si>
  <si>
    <t>SUMĂ ESTIMATA 2021</t>
  </si>
  <si>
    <t>5=3*4</t>
  </si>
  <si>
    <t>X</t>
  </si>
  <si>
    <r>
      <t xml:space="preserve">ESTIMARI CONSULTATII DE URGENTA LA DOMICILIU </t>
    </r>
    <r>
      <rPr>
        <sz val="16"/>
        <rFont val="Arial"/>
        <family val="2"/>
      </rPr>
      <t>AN 2021</t>
    </r>
  </si>
  <si>
    <t>Anexa 1</t>
  </si>
  <si>
    <t>Total medici =</t>
  </si>
  <si>
    <t>Nr
 crt.</t>
  </si>
  <si>
    <t>ALTE CATEGORII DE PERSONAL (ambulantier, sofer):</t>
  </si>
  <si>
    <t>Nume/prenume/semnătură</t>
  </si>
  <si>
    <t>Certificat membru
 OAMGMAMR</t>
  </si>
  <si>
    <t>Certificat 
CMR*/CFR/CMDR</t>
  </si>
  <si>
    <t>Certificat/Autorizatoe de libera practica elib. De organiz profes/autoritate competenta</t>
  </si>
  <si>
    <t>Numar</t>
  </si>
  <si>
    <t>Atestat de studii complementare</t>
  </si>
  <si>
    <t>Denumire</t>
  </si>
  <si>
    <t>din data</t>
  </si>
  <si>
    <t>grad</t>
  </si>
  <si>
    <t>Valoare</t>
  </si>
  <si>
    <t>Documente care atesta forma de angajare la furnizor</t>
  </si>
  <si>
    <t>tip contract
 (CMI, PFA, PFI, etc)</t>
  </si>
  <si>
    <t>Anexa 49</t>
  </si>
  <si>
    <t>Total ore/saptamana</t>
  </si>
  <si>
    <t>A. Structura de personal care urmeaza sa fie inregistrata in contract sub incidenta acestuia</t>
  </si>
  <si>
    <t>18</t>
  </si>
  <si>
    <t>19</t>
  </si>
  <si>
    <t>20</t>
  </si>
  <si>
    <t>21</t>
  </si>
  <si>
    <t>22</t>
  </si>
  <si>
    <t>Program 
de lucru/zi (interval orar, ora de inceput, ora de final)</t>
  </si>
  <si>
    <t>numar
 contract</t>
  </si>
  <si>
    <t>nr crt</t>
  </si>
  <si>
    <t>Data
 eliberarii</t>
  </si>
  <si>
    <t>Data 
expirarii</t>
  </si>
  <si>
    <t xml:space="preserve">Raspundem de legalitatea, realitatea su exactitatea datelor sus-mentionate, </t>
  </si>
  <si>
    <t xml:space="preserve">Reprezentantul legal al furnizorului, </t>
  </si>
  <si>
    <t>…………………………………………….</t>
  </si>
  <si>
    <t>FURNIZOR….</t>
  </si>
  <si>
    <t>Data  
expirarii</t>
  </si>
  <si>
    <t>MIJLOACE DE DEPLASARE - tabel cu parcul auto:</t>
  </si>
  <si>
    <t>FURNIZORI DE CONSULTAŢII DE URGENŢĂ LA DOMICILU/ACTIVITĂŢI DE TRANSPORT SANITAR NEASISTAT</t>
  </si>
  <si>
    <t>Nr.
Crt.</t>
  </si>
  <si>
    <t>Numar inmatriculare:</t>
  </si>
  <si>
    <t>Serie sasiu:</t>
  </si>
  <si>
    <t>Tip mijloc de transport:</t>
  </si>
  <si>
    <t>Data
inspectiei tehnice</t>
  </si>
  <si>
    <t>Dotare mijloc
de transport:</t>
  </si>
  <si>
    <t>Aviz de utilizare</t>
  </si>
  <si>
    <t>Numar personal
care deserveste
mijlocul de transport:</t>
  </si>
  <si>
    <t>Tip personal
care deserveste mijlocul de transport</t>
  </si>
  <si>
    <t>Tip serviciu
(consultatii de urgenta la domiciliu/
transport sanitar neasistat)</t>
  </si>
  <si>
    <t>Total</t>
  </si>
  <si>
    <t>Anexa 2</t>
  </si>
  <si>
    <t>ANEXA 3</t>
  </si>
  <si>
    <t xml:space="preserve">APARATURA DIN DOTARE </t>
  </si>
  <si>
    <t>Nr.
crt</t>
  </si>
  <si>
    <t xml:space="preserve">FURNIZOR… </t>
  </si>
  <si>
    <t>Anexa 4</t>
  </si>
  <si>
    <r>
      <t xml:space="preserve">     * PENTRU FUNDAMENTAREA TARIFELOR PENTRU TRANSPORT CUD/A1,A2 SE VA ŢINE CONT DE DOCUMENTELE DIN </t>
    </r>
    <r>
      <rPr>
        <sz val="14"/>
        <rFont val="Arial"/>
        <family val="2"/>
      </rPr>
      <t>ANEXA .....</t>
    </r>
    <r>
      <rPr>
        <sz val="12"/>
        <rFont val="Arial"/>
        <family val="2"/>
      </rPr>
      <t xml:space="preserve">la Ordinul ministrului sănătăţii şi al preşedintelui Casei Naţionale de asigurări de Sănătate pentru aprobarea Normelor metodologice de aplicare </t>
    </r>
  </si>
  <si>
    <t>NR. DE KM  EFECTIV PARCURSI  IN MEDIU URBAN estimaţi 
aug-dec 2021</t>
  </si>
  <si>
    <t>NR. DE KM  EFECTIV PARCURSI  IN MEDIU RURAL estimaţi aug-dec 2021</t>
  </si>
  <si>
    <t>Anexa 5</t>
  </si>
  <si>
    <r>
      <t xml:space="preserve">     * PENTRU FUNDAMENTAREA TARIFULUI PE SOLICITARE PENTRU SERVICIILE MEDICALE DE URGENŢĂ SE VA ŢINE CONT DE DOCUMENTELE DIN .....</t>
    </r>
    <r>
      <rPr>
        <sz val="12"/>
        <rFont val="Arial"/>
        <family val="2"/>
      </rPr>
      <t xml:space="preserve">la Ordinul ministrului sănătăţii şi al preşedintelui Casei Naţionale de asigurări de Sănătate pentru aprobarea Normelor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</si>
</sst>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12"/>
      <name val="Arial Black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Black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8"/>
      <name val="Tahoma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i/>
      <sz val="12"/>
      <color indexed="10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/>
    </xf>
    <xf numFmtId="14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6" fillId="0" borderId="0" xfId="0" applyFont="1" applyAlignment="1">
      <alignment/>
    </xf>
    <xf numFmtId="0" fontId="48" fillId="22" borderId="0" xfId="0" applyFont="1" applyFill="1" applyAlignment="1">
      <alignment horizontal="right" vertical="center"/>
    </xf>
    <xf numFmtId="0" fontId="3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2" borderId="0" xfId="0" applyFont="1" applyFill="1" applyAlignment="1">
      <alignment horizontal="left"/>
    </xf>
    <xf numFmtId="0" fontId="48" fillId="0" borderId="0" xfId="0" applyFont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/>
      <protection/>
    </xf>
    <xf numFmtId="0" fontId="31" fillId="0" borderId="11" xfId="0" applyNumberFormat="1" applyFont="1" applyFill="1" applyBorder="1" applyAlignment="1" applyProtection="1">
      <alignment horizontal="center" vertical="top" wrapText="1"/>
      <protection/>
    </xf>
    <xf numFmtId="0" fontId="35" fillId="0" borderId="11" xfId="0" applyNumberFormat="1" applyFont="1" applyFill="1" applyBorder="1" applyAlignment="1" applyProtection="1">
      <alignment horizontal="center" vertical="top"/>
      <protection/>
    </xf>
    <xf numFmtId="0" fontId="35" fillId="0" borderId="11" xfId="0" applyNumberFormat="1" applyFont="1" applyFill="1" applyBorder="1" applyAlignment="1" applyProtection="1">
      <alignment horizontal="center" vertical="top" wrapText="1"/>
      <protection/>
    </xf>
    <xf numFmtId="0" fontId="35" fillId="22" borderId="0" xfId="0" applyNumberFormat="1" applyFont="1" applyFill="1" applyBorder="1" applyAlignment="1" applyProtection="1">
      <alignment/>
      <protection/>
    </xf>
    <xf numFmtId="14" fontId="27" fillId="0" borderId="11" xfId="0" applyNumberFormat="1" applyFont="1" applyFill="1" applyBorder="1" applyAlignment="1" applyProtection="1">
      <alignment horizontal="center" vertical="top" wrapText="1"/>
      <protection/>
    </xf>
    <xf numFmtId="0" fontId="31" fillId="0" borderId="11" xfId="0" applyNumberFormat="1" applyFont="1" applyFill="1" applyBorder="1" applyAlignment="1" applyProtection="1">
      <alignment horizontal="center" vertical="top"/>
      <protection/>
    </xf>
    <xf numFmtId="49" fontId="27" fillId="0" borderId="11" xfId="0" applyNumberFormat="1" applyFont="1" applyFill="1" applyBorder="1" applyAlignment="1" applyProtection="1">
      <alignment horizontal="center"/>
      <protection/>
    </xf>
    <xf numFmtId="49" fontId="31" fillId="0" borderId="11" xfId="0" applyNumberFormat="1" applyFont="1" applyFill="1" applyBorder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/>
      <protection/>
    </xf>
    <xf numFmtId="49" fontId="28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Border="1" applyAlignment="1">
      <alignment/>
    </xf>
    <xf numFmtId="0" fontId="27" fillId="0" borderId="11" xfId="0" applyNumberFormat="1" applyFont="1" applyFill="1" applyBorder="1" applyAlignment="1" applyProtection="1">
      <alignment horizontal="center" vertical="top" wrapText="1"/>
      <protection/>
    </xf>
    <xf numFmtId="0" fontId="2" fillId="22" borderId="0" xfId="0" applyFont="1" applyFill="1" applyAlignment="1">
      <alignment horizontal="left" vertical="center"/>
    </xf>
    <xf numFmtId="0" fontId="26" fillId="22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2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22" borderId="0" xfId="0" applyFont="1" applyFill="1" applyAlignment="1">
      <alignment horizontal="center"/>
    </xf>
    <xf numFmtId="0" fontId="48" fillId="22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22" borderId="0" xfId="0" applyFill="1" applyAlignment="1">
      <alignment/>
    </xf>
    <xf numFmtId="0" fontId="39" fillId="0" borderId="0" xfId="0" applyFont="1" applyAlignment="1">
      <alignment horizontal="center" vertical="top"/>
    </xf>
    <xf numFmtId="0" fontId="37" fillId="22" borderId="0" xfId="0" applyFont="1" applyFill="1" applyAlignment="1">
      <alignment horizontal="right"/>
    </xf>
    <xf numFmtId="49" fontId="39" fillId="0" borderId="13" xfId="0" applyNumberFormat="1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/>
    </xf>
    <xf numFmtId="4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 horizontal="left"/>
    </xf>
    <xf numFmtId="49" fontId="39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4" fontId="45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1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/>
    </xf>
    <xf numFmtId="0" fontId="31" fillId="0" borderId="11" xfId="0" applyNumberFormat="1" applyFont="1" applyFill="1" applyBorder="1" applyAlignment="1" applyProtection="1">
      <alignment horizontal="center" vertical="top" wrapText="1"/>
      <protection/>
    </xf>
    <xf numFmtId="0" fontId="35" fillId="0" borderId="11" xfId="0" applyNumberFormat="1" applyFont="1" applyFill="1" applyBorder="1" applyAlignment="1" applyProtection="1">
      <alignment horizontal="center" vertical="top" wrapText="1"/>
      <protection/>
    </xf>
    <xf numFmtId="0" fontId="35" fillId="0" borderId="11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7" fillId="0" borderId="11" xfId="0" applyNumberFormat="1" applyFont="1" applyFill="1" applyBorder="1" applyAlignment="1" applyProtection="1">
      <alignment horizontal="center" vertical="top" wrapText="1"/>
      <protection/>
    </xf>
    <xf numFmtId="0" fontId="35" fillId="0" borderId="14" xfId="0" applyNumberFormat="1" applyFont="1" applyFill="1" applyBorder="1" applyAlignment="1" applyProtection="1">
      <alignment horizontal="center" vertical="top" wrapText="1"/>
      <protection/>
    </xf>
    <xf numFmtId="0" fontId="35" fillId="0" borderId="15" xfId="0" applyNumberFormat="1" applyFont="1" applyFill="1" applyBorder="1" applyAlignment="1" applyProtection="1">
      <alignment horizontal="center" vertical="top" wrapText="1"/>
      <protection/>
    </xf>
    <xf numFmtId="14" fontId="31" fillId="0" borderId="11" xfId="0" applyNumberFormat="1" applyFont="1" applyFill="1" applyBorder="1" applyAlignment="1" applyProtection="1">
      <alignment horizontal="center" vertical="top" wrapText="1"/>
      <protection/>
    </xf>
    <xf numFmtId="14" fontId="27" fillId="0" borderId="11" xfId="0" applyNumberFormat="1" applyFont="1" applyFill="1" applyBorder="1" applyAlignment="1" applyProtection="1">
      <alignment horizontal="center" vertical="top" wrapText="1"/>
      <protection/>
    </xf>
    <xf numFmtId="0" fontId="2" fillId="22" borderId="0" xfId="0" applyFont="1" applyFill="1" applyAlignment="1">
      <alignment horizontal="left"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3" fillId="0" borderId="0" xfId="0" applyFont="1" applyBorder="1" applyAlignment="1">
      <alignment horizontal="left" wrapText="1"/>
    </xf>
    <xf numFmtId="0" fontId="40" fillId="22" borderId="0" xfId="0" applyFont="1" applyFill="1" applyBorder="1" applyAlignment="1">
      <alignment horizontal="left" wrapText="1"/>
    </xf>
    <xf numFmtId="0" fontId="40" fillId="24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6">
      <selection activeCell="A1" sqref="A1:M39"/>
    </sheetView>
  </sheetViews>
  <sheetFormatPr defaultColWidth="9.140625" defaultRowHeight="12.75"/>
  <cols>
    <col min="1" max="1" width="6.28125" style="0" customWidth="1"/>
    <col min="2" max="2" width="12.140625" style="0" customWidth="1"/>
    <col min="3" max="4" width="8.8515625" style="0" customWidth="1"/>
    <col min="5" max="5" width="10.57421875" style="0" customWidth="1"/>
    <col min="6" max="6" width="12.28125" style="0" customWidth="1"/>
    <col min="7" max="7" width="10.00390625" style="0" customWidth="1"/>
    <col min="8" max="8" width="10.421875" style="0" customWidth="1"/>
    <col min="9" max="9" width="13.57421875" style="0" customWidth="1"/>
    <col min="10" max="10" width="11.00390625" style="0" customWidth="1"/>
    <col min="11" max="11" width="14.28125" style="0" customWidth="1"/>
    <col min="12" max="12" width="11.28125" style="0" customWidth="1"/>
    <col min="13" max="13" width="10.421875" style="0" customWidth="1"/>
  </cols>
  <sheetData>
    <row r="1" spans="1:12" ht="12.75">
      <c r="A1" s="47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1" t="s">
        <v>80</v>
      </c>
    </row>
    <row r="2" spans="1:13" ht="12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M2" s="1"/>
    </row>
    <row r="3" spans="1:13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4"/>
      <c r="B4" s="1"/>
      <c r="C4" s="1"/>
      <c r="D4" s="1"/>
      <c r="E4" s="1"/>
      <c r="F4" s="1"/>
      <c r="G4" s="40" t="s">
        <v>2</v>
      </c>
      <c r="H4" s="4"/>
      <c r="I4" s="4"/>
      <c r="J4" s="1"/>
      <c r="K4" s="1"/>
      <c r="L4" s="1"/>
      <c r="M4" s="1"/>
    </row>
    <row r="5" spans="1:13" ht="12.7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4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42" customFormat="1" ht="25.5" customHeight="1">
      <c r="A7" s="111" t="s">
        <v>82</v>
      </c>
      <c r="B7" s="111" t="s">
        <v>4</v>
      </c>
      <c r="C7" s="111" t="s">
        <v>24</v>
      </c>
      <c r="D7" s="53" t="s">
        <v>25</v>
      </c>
      <c r="E7" s="111" t="s">
        <v>5</v>
      </c>
      <c r="F7" s="110" t="s">
        <v>6</v>
      </c>
      <c r="G7" s="110"/>
      <c r="H7" s="110"/>
      <c r="I7" s="110"/>
      <c r="J7" s="110" t="s">
        <v>86</v>
      </c>
      <c r="K7" s="110"/>
      <c r="L7" s="110" t="s">
        <v>7</v>
      </c>
      <c r="M7" s="110" t="s">
        <v>8</v>
      </c>
    </row>
    <row r="8" spans="1:13" s="42" customFormat="1" ht="38.25">
      <c r="A8" s="111"/>
      <c r="B8" s="111"/>
      <c r="C8" s="111"/>
      <c r="D8" s="53" t="s">
        <v>32</v>
      </c>
      <c r="E8" s="111"/>
      <c r="F8" s="70" t="s">
        <v>9</v>
      </c>
      <c r="G8" s="70" t="s">
        <v>10</v>
      </c>
      <c r="H8" s="70" t="s">
        <v>11</v>
      </c>
      <c r="I8" s="70" t="s">
        <v>12</v>
      </c>
      <c r="J8" s="70" t="s">
        <v>13</v>
      </c>
      <c r="K8" s="70" t="s">
        <v>14</v>
      </c>
      <c r="L8" s="110"/>
      <c r="M8" s="110"/>
    </row>
    <row r="9" spans="1:13" ht="12.75">
      <c r="A9" s="71"/>
      <c r="B9" s="71"/>
      <c r="C9" s="71"/>
      <c r="D9" s="71"/>
      <c r="E9" s="71"/>
      <c r="F9" s="66"/>
      <c r="G9" s="66"/>
      <c r="H9" s="66"/>
      <c r="I9" s="66"/>
      <c r="J9" s="66"/>
      <c r="K9" s="66"/>
      <c r="L9" s="67"/>
      <c r="M9" s="67"/>
    </row>
    <row r="10" spans="1:13" ht="12.75">
      <c r="A10" s="71"/>
      <c r="B10" s="71"/>
      <c r="C10" s="71"/>
      <c r="D10" s="71"/>
      <c r="E10" s="71"/>
      <c r="F10" s="66"/>
      <c r="G10" s="66"/>
      <c r="H10" s="66"/>
      <c r="I10" s="66"/>
      <c r="J10" s="66"/>
      <c r="K10" s="66"/>
      <c r="L10" s="67"/>
      <c r="M10" s="67"/>
    </row>
    <row r="11" spans="1:13" ht="12.75">
      <c r="A11" s="71"/>
      <c r="B11" s="71"/>
      <c r="C11" s="71"/>
      <c r="D11" s="71"/>
      <c r="E11" s="71"/>
      <c r="F11" s="66"/>
      <c r="G11" s="66"/>
      <c r="H11" s="66"/>
      <c r="I11" s="66"/>
      <c r="J11" s="66"/>
      <c r="K11" s="66"/>
      <c r="L11" s="67"/>
      <c r="M11" s="67"/>
    </row>
    <row r="12" spans="1:13" ht="12.75">
      <c r="A12" s="71"/>
      <c r="B12" s="71"/>
      <c r="C12" s="71"/>
      <c r="D12" s="71"/>
      <c r="E12" s="71"/>
      <c r="F12" s="66"/>
      <c r="G12" s="66"/>
      <c r="H12" s="66"/>
      <c r="I12" s="66"/>
      <c r="J12" s="66"/>
      <c r="K12" s="66"/>
      <c r="L12" s="67"/>
      <c r="M12" s="67"/>
    </row>
    <row r="13" spans="1:13" ht="12.75">
      <c r="A13" s="4" t="s">
        <v>81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>
      <c r="A15" s="4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42" customFormat="1" ht="32.25" customHeight="1">
      <c r="A16" s="112" t="s">
        <v>82</v>
      </c>
      <c r="B16" s="111" t="s">
        <v>4</v>
      </c>
      <c r="C16" s="111" t="s">
        <v>24</v>
      </c>
      <c r="D16" s="53" t="s">
        <v>25</v>
      </c>
      <c r="E16" s="111" t="s">
        <v>5</v>
      </c>
      <c r="F16" s="114" t="s">
        <v>6</v>
      </c>
      <c r="G16" s="114"/>
      <c r="H16" s="114"/>
      <c r="I16" s="114"/>
      <c r="J16" s="110" t="s">
        <v>85</v>
      </c>
      <c r="K16" s="114"/>
      <c r="L16" s="110" t="s">
        <v>7</v>
      </c>
      <c r="M16" s="43"/>
    </row>
    <row r="17" spans="1:13" s="42" customFormat="1" ht="38.25">
      <c r="A17" s="112"/>
      <c r="B17" s="111"/>
      <c r="C17" s="111"/>
      <c r="D17" s="53" t="s">
        <v>32</v>
      </c>
      <c r="E17" s="111"/>
      <c r="F17" s="69" t="s">
        <v>9</v>
      </c>
      <c r="G17" s="70" t="s">
        <v>10</v>
      </c>
      <c r="H17" s="70" t="s">
        <v>11</v>
      </c>
      <c r="I17" s="70" t="s">
        <v>12</v>
      </c>
      <c r="J17" s="69" t="s">
        <v>13</v>
      </c>
      <c r="K17" s="69" t="s">
        <v>14</v>
      </c>
      <c r="L17" s="110"/>
      <c r="M17" s="43"/>
    </row>
    <row r="18" spans="1:13" ht="12.75">
      <c r="A18" s="68"/>
      <c r="B18" s="71"/>
      <c r="C18" s="71"/>
      <c r="D18" s="71"/>
      <c r="E18" s="71"/>
      <c r="F18" s="66"/>
      <c r="G18" s="66"/>
      <c r="H18" s="66"/>
      <c r="I18" s="66"/>
      <c r="J18" s="66"/>
      <c r="K18" s="66"/>
      <c r="L18" s="66"/>
      <c r="M18" s="5"/>
    </row>
    <row r="19" spans="1:13" ht="12.75">
      <c r="A19" s="68"/>
      <c r="B19" s="71"/>
      <c r="C19" s="71"/>
      <c r="D19" s="71"/>
      <c r="E19" s="71"/>
      <c r="F19" s="66"/>
      <c r="G19" s="66"/>
      <c r="H19" s="66"/>
      <c r="I19" s="66"/>
      <c r="J19" s="66"/>
      <c r="K19" s="66"/>
      <c r="L19" s="66"/>
      <c r="M19" s="5"/>
    </row>
    <row r="20" spans="1:13" ht="12.75">
      <c r="A20" s="68"/>
      <c r="B20" s="71"/>
      <c r="C20" s="71"/>
      <c r="D20" s="71"/>
      <c r="E20" s="71"/>
      <c r="F20" s="66"/>
      <c r="G20" s="66"/>
      <c r="H20" s="66"/>
      <c r="I20" s="66"/>
      <c r="J20" s="66"/>
      <c r="K20" s="66"/>
      <c r="L20" s="66"/>
      <c r="M20" s="5"/>
    </row>
    <row r="21" spans="1:13" ht="12.75">
      <c r="A21" s="68"/>
      <c r="B21" s="71"/>
      <c r="C21" s="71"/>
      <c r="D21" s="71"/>
      <c r="E21" s="71"/>
      <c r="F21" s="66"/>
      <c r="G21" s="66"/>
      <c r="H21" s="66"/>
      <c r="I21" s="66"/>
      <c r="J21" s="66"/>
      <c r="K21" s="66"/>
      <c r="L21" s="66" t="s">
        <v>16</v>
      </c>
      <c r="M21" s="5"/>
    </row>
    <row r="22" spans="1:13" ht="12.75">
      <c r="A22" s="4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4" t="s">
        <v>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42" customFormat="1" ht="12.75" customHeight="1">
      <c r="A25" s="112" t="s">
        <v>82</v>
      </c>
      <c r="B25" s="111" t="s">
        <v>4</v>
      </c>
      <c r="C25" s="111" t="s">
        <v>24</v>
      </c>
      <c r="D25" s="53" t="s">
        <v>25</v>
      </c>
      <c r="E25" s="111" t="s">
        <v>5</v>
      </c>
      <c r="F25" s="110" t="s">
        <v>6</v>
      </c>
      <c r="G25" s="110"/>
      <c r="H25" s="110"/>
      <c r="I25" s="110"/>
      <c r="J25" s="65" t="s">
        <v>48</v>
      </c>
      <c r="K25" s="113" t="s">
        <v>31</v>
      </c>
      <c r="L25" s="65" t="s">
        <v>30</v>
      </c>
      <c r="M25" s="45"/>
    </row>
    <row r="26" spans="1:13" s="42" customFormat="1" ht="38.25">
      <c r="A26" s="112"/>
      <c r="B26" s="111"/>
      <c r="C26" s="111"/>
      <c r="D26" s="53" t="s">
        <v>32</v>
      </c>
      <c r="E26" s="111"/>
      <c r="F26" s="70" t="s">
        <v>9</v>
      </c>
      <c r="G26" s="70" t="s">
        <v>10</v>
      </c>
      <c r="H26" s="70" t="s">
        <v>11</v>
      </c>
      <c r="I26" s="70" t="s">
        <v>12</v>
      </c>
      <c r="J26" s="65" t="s">
        <v>49</v>
      </c>
      <c r="K26" s="113"/>
      <c r="L26" s="49" t="s">
        <v>33</v>
      </c>
      <c r="M26" s="44"/>
    </row>
    <row r="27" spans="1:13" ht="12.75">
      <c r="A27" s="68"/>
      <c r="B27" s="71"/>
      <c r="C27" s="71"/>
      <c r="D27" s="71"/>
      <c r="E27" s="71"/>
      <c r="F27" s="66"/>
      <c r="G27" s="66"/>
      <c r="H27" s="66"/>
      <c r="I27" s="66"/>
      <c r="J27" s="66"/>
      <c r="K27" s="66"/>
      <c r="L27" s="67"/>
      <c r="M27" s="7"/>
    </row>
    <row r="28" spans="1:13" ht="12.75">
      <c r="A28" s="68"/>
      <c r="B28" s="71"/>
      <c r="C28" s="71"/>
      <c r="D28" s="71"/>
      <c r="E28" s="71"/>
      <c r="F28" s="66"/>
      <c r="G28" s="66"/>
      <c r="H28" s="66"/>
      <c r="I28" s="66"/>
      <c r="J28" s="66"/>
      <c r="K28" s="66"/>
      <c r="L28" s="67"/>
      <c r="M28" s="7"/>
    </row>
    <row r="29" spans="1:13" ht="12.75">
      <c r="A29" s="68"/>
      <c r="B29" s="71"/>
      <c r="C29" s="71"/>
      <c r="D29" s="71"/>
      <c r="E29" s="71"/>
      <c r="F29" s="66"/>
      <c r="G29" s="66"/>
      <c r="H29" s="66"/>
      <c r="I29" s="66"/>
      <c r="J29" s="66"/>
      <c r="K29" s="66"/>
      <c r="L29" s="67"/>
      <c r="M29" s="7"/>
    </row>
    <row r="30" spans="1:13" ht="12.75">
      <c r="A30" s="68"/>
      <c r="B30" s="71"/>
      <c r="C30" s="71"/>
      <c r="D30" s="71"/>
      <c r="E30" s="71"/>
      <c r="F30" s="66"/>
      <c r="G30" s="66"/>
      <c r="H30" s="66"/>
      <c r="I30" s="66"/>
      <c r="J30" s="66"/>
      <c r="K30" s="66"/>
      <c r="L30" s="67"/>
      <c r="M30" s="7"/>
    </row>
    <row r="31" spans="1:13" ht="12.75">
      <c r="A31" s="8" t="s">
        <v>18</v>
      </c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  <c r="M31" s="9"/>
    </row>
    <row r="32" spans="1:13" ht="12.75">
      <c r="A32" s="8"/>
      <c r="B32" s="1"/>
      <c r="C32" s="1"/>
      <c r="D32" s="1"/>
      <c r="E32" s="1"/>
      <c r="F32" s="8"/>
      <c r="G32" s="9"/>
      <c r="H32" s="9"/>
      <c r="I32" s="9"/>
      <c r="J32" s="9"/>
      <c r="K32" s="9"/>
      <c r="L32" s="9"/>
      <c r="M32" s="9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46" t="s">
        <v>19</v>
      </c>
      <c r="B34" s="46"/>
      <c r="C34" s="46"/>
      <c r="D34" s="46"/>
      <c r="E34" s="10"/>
      <c r="F34" s="10"/>
      <c r="G34" s="10"/>
      <c r="H34" s="10"/>
      <c r="I34" s="10"/>
      <c r="J34" s="10"/>
      <c r="K34" s="10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4" t="s">
        <v>20</v>
      </c>
      <c r="B36" s="4"/>
      <c r="C36" s="4"/>
      <c r="D36" s="4"/>
      <c r="E36" s="4"/>
      <c r="F36" s="1"/>
      <c r="G36" s="1"/>
      <c r="H36" s="1"/>
      <c r="I36" s="1"/>
      <c r="J36" s="1"/>
      <c r="K36" s="1"/>
      <c r="L36" s="1"/>
      <c r="M36" s="1"/>
    </row>
    <row r="37" spans="1:13" ht="12.75">
      <c r="A37" s="4" t="s">
        <v>84</v>
      </c>
      <c r="B37" s="4"/>
      <c r="C37" s="4"/>
      <c r="D37" s="4"/>
      <c r="E37" s="4"/>
      <c r="F37" s="4"/>
      <c r="G37" s="4"/>
      <c r="H37" s="4"/>
      <c r="I37" s="4"/>
      <c r="J37" s="1"/>
      <c r="K37" s="1"/>
      <c r="L37" s="1"/>
      <c r="M37" s="1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1"/>
      <c r="K38" s="1"/>
      <c r="L38" s="1"/>
      <c r="M38" s="1"/>
    </row>
    <row r="39" spans="1:13" ht="12.75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1"/>
      <c r="K39" s="1"/>
      <c r="L39" s="1"/>
      <c r="M39" s="1"/>
    </row>
  </sheetData>
  <sheetProtection/>
  <mergeCells count="21">
    <mergeCell ref="K25:K26"/>
    <mergeCell ref="F16:I16"/>
    <mergeCell ref="J16:K16"/>
    <mergeCell ref="L16:L17"/>
    <mergeCell ref="F25:I25"/>
    <mergeCell ref="A16:A17"/>
    <mergeCell ref="B16:B17"/>
    <mergeCell ref="C16:C17"/>
    <mergeCell ref="E16:E17"/>
    <mergeCell ref="A25:A26"/>
    <mergeCell ref="B25:B26"/>
    <mergeCell ref="C25:C26"/>
    <mergeCell ref="E25:E26"/>
    <mergeCell ref="F7:I7"/>
    <mergeCell ref="J7:K7"/>
    <mergeCell ref="L7:L8"/>
    <mergeCell ref="M7:M8"/>
    <mergeCell ref="A7:A8"/>
    <mergeCell ref="B7:B8"/>
    <mergeCell ref="C7:C8"/>
    <mergeCell ref="E7:E8"/>
  </mergeCells>
  <printOptions horizontalCentered="1"/>
  <pageMargins left="0" right="0" top="0" bottom="0" header="0" footer="0"/>
  <pageSetup horizontalDpi="300" verticalDpi="300" orientation="landscape" paperSize="9" scale="42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R23" sqref="R23"/>
    </sheetView>
  </sheetViews>
  <sheetFormatPr defaultColWidth="11.421875" defaultRowHeight="12.75"/>
  <cols>
    <col min="1" max="1" width="5.7109375" style="11" customWidth="1"/>
    <col min="2" max="2" width="9.28125" style="11" customWidth="1"/>
    <col min="3" max="3" width="6.57421875" style="11" customWidth="1"/>
    <col min="4" max="4" width="8.140625" style="11" customWidth="1"/>
    <col min="5" max="5" width="6.8515625" style="11" customWidth="1"/>
    <col min="6" max="6" width="9.7109375" style="11" customWidth="1"/>
    <col min="7" max="7" width="8.140625" style="11" customWidth="1"/>
    <col min="8" max="8" width="10.8515625" style="11" customWidth="1"/>
    <col min="9" max="9" width="5.140625" style="11" customWidth="1"/>
    <col min="10" max="11" width="8.57421875" style="11" customWidth="1"/>
    <col min="12" max="12" width="7.7109375" style="11" customWidth="1"/>
    <col min="13" max="13" width="6.7109375" style="11" customWidth="1"/>
    <col min="14" max="14" width="6.8515625" style="11" customWidth="1"/>
    <col min="15" max="15" width="7.57421875" style="11" customWidth="1"/>
    <col min="16" max="16" width="9.57421875" style="0" customWidth="1"/>
    <col min="17" max="17" width="9.140625" style="11" customWidth="1"/>
    <col min="18" max="18" width="8.140625" style="11" customWidth="1"/>
    <col min="19" max="19" width="7.421875" style="11" customWidth="1"/>
    <col min="20" max="20" width="9.00390625" style="11" customWidth="1"/>
    <col min="21" max="21" width="11.28125" style="11" customWidth="1"/>
    <col min="22" max="22" width="10.00390625" style="11" customWidth="1"/>
    <col min="23" max="16384" width="11.421875" style="11" customWidth="1"/>
  </cols>
  <sheetData>
    <row r="1" spans="1:22" ht="19.5">
      <c r="A1" s="62" t="s">
        <v>112</v>
      </c>
      <c r="B1" s="63"/>
      <c r="U1" s="52" t="s">
        <v>96</v>
      </c>
      <c r="V1" s="52"/>
    </row>
    <row r="2" spans="2:2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ht="12.75">
      <c r="A4" s="12"/>
      <c r="B4" s="13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>
      <c r="A5" s="12"/>
      <c r="B5" s="118" t="s">
        <v>98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2.75">
      <c r="A6" s="12"/>
      <c r="C6" s="12"/>
      <c r="D6" s="12"/>
      <c r="E6" s="13"/>
      <c r="F6" s="13"/>
      <c r="G6" s="13"/>
      <c r="P6" s="13"/>
      <c r="Q6" s="13"/>
      <c r="R6" s="13"/>
      <c r="S6" s="13"/>
      <c r="T6" s="13"/>
      <c r="U6" s="13"/>
      <c r="V6" s="13"/>
    </row>
    <row r="7" spans="1:22" ht="15">
      <c r="A7" s="12"/>
      <c r="B7" s="14"/>
      <c r="C7" s="12"/>
      <c r="D7" s="12"/>
      <c r="E7"/>
      <c r="F7"/>
      <c r="G7"/>
      <c r="H7" s="15"/>
      <c r="I7" s="15"/>
      <c r="J7" s="15"/>
      <c r="K7" s="15"/>
      <c r="L7" s="15"/>
      <c r="M7" s="15"/>
      <c r="N7" s="15"/>
      <c r="O7" s="15"/>
      <c r="P7" s="13"/>
      <c r="Q7" s="13"/>
      <c r="R7" s="13"/>
      <c r="S7" s="13"/>
      <c r="T7" s="13"/>
      <c r="U7" s="13"/>
      <c r="V7" s="13"/>
    </row>
    <row r="8" spans="1:22" ht="12.75">
      <c r="A8" s="12"/>
      <c r="B8" s="13"/>
      <c r="C8" s="12"/>
      <c r="D8" s="12"/>
      <c r="E8"/>
      <c r="F8"/>
      <c r="G8"/>
      <c r="H8"/>
      <c r="I8"/>
      <c r="J8"/>
      <c r="K8"/>
      <c r="L8"/>
      <c r="M8"/>
      <c r="N8"/>
      <c r="O8"/>
      <c r="P8" s="13"/>
      <c r="Q8" s="13"/>
      <c r="R8" s="13"/>
      <c r="S8" s="13"/>
      <c r="T8" s="13"/>
      <c r="U8" s="13"/>
      <c r="V8" s="13"/>
    </row>
    <row r="9" spans="1:22" s="48" customFormat="1" ht="24.75" customHeight="1">
      <c r="A9" s="122" t="s">
        <v>106</v>
      </c>
      <c r="B9" s="115" t="s">
        <v>23</v>
      </c>
      <c r="C9" s="123" t="s">
        <v>24</v>
      </c>
      <c r="D9" s="53" t="s">
        <v>25</v>
      </c>
      <c r="E9" s="115" t="s">
        <v>26</v>
      </c>
      <c r="F9" s="115" t="s">
        <v>87</v>
      </c>
      <c r="G9" s="115"/>
      <c r="H9" s="115"/>
      <c r="I9" s="115" t="s">
        <v>27</v>
      </c>
      <c r="J9" s="115" t="s">
        <v>89</v>
      </c>
      <c r="K9" s="115"/>
      <c r="L9" s="115" t="s">
        <v>28</v>
      </c>
      <c r="M9" s="115"/>
      <c r="N9" s="119" t="s">
        <v>29</v>
      </c>
      <c r="O9" s="119"/>
      <c r="P9" s="119"/>
      <c r="Q9" s="119"/>
      <c r="R9" s="119" t="s">
        <v>94</v>
      </c>
      <c r="S9" s="119"/>
      <c r="T9" s="119"/>
      <c r="U9" s="116" t="s">
        <v>104</v>
      </c>
      <c r="V9" s="120" t="s">
        <v>97</v>
      </c>
    </row>
    <row r="10" spans="1:22" s="48" customFormat="1" ht="72.75" customHeight="1">
      <c r="A10" s="122"/>
      <c r="B10" s="115"/>
      <c r="C10" s="123"/>
      <c r="D10" s="53" t="s">
        <v>32</v>
      </c>
      <c r="E10" s="115"/>
      <c r="F10" s="54" t="s">
        <v>88</v>
      </c>
      <c r="G10" s="49" t="s">
        <v>107</v>
      </c>
      <c r="H10" s="49" t="s">
        <v>113</v>
      </c>
      <c r="I10" s="115"/>
      <c r="J10" s="49" t="s">
        <v>90</v>
      </c>
      <c r="K10" s="49" t="s">
        <v>91</v>
      </c>
      <c r="L10" s="49" t="s">
        <v>92</v>
      </c>
      <c r="M10" s="49" t="s">
        <v>91</v>
      </c>
      <c r="N10" s="61" t="s">
        <v>88</v>
      </c>
      <c r="O10" s="61" t="s">
        <v>93</v>
      </c>
      <c r="P10" s="51" t="s">
        <v>107</v>
      </c>
      <c r="Q10" s="51" t="s">
        <v>108</v>
      </c>
      <c r="R10" s="51" t="s">
        <v>95</v>
      </c>
      <c r="S10" s="51" t="s">
        <v>105</v>
      </c>
      <c r="T10" s="50" t="s">
        <v>91</v>
      </c>
      <c r="U10" s="117"/>
      <c r="V10" s="121"/>
    </row>
    <row r="11" spans="1:22" s="16" customFormat="1" ht="12.75">
      <c r="A11" s="55">
        <v>1</v>
      </c>
      <c r="B11" s="56">
        <v>2</v>
      </c>
      <c r="C11" s="55">
        <v>3</v>
      </c>
      <c r="D11" s="55" t="s">
        <v>34</v>
      </c>
      <c r="E11" s="56" t="s">
        <v>35</v>
      </c>
      <c r="F11" s="56" t="s">
        <v>36</v>
      </c>
      <c r="G11" s="56" t="s">
        <v>37</v>
      </c>
      <c r="H11" s="56" t="s">
        <v>38</v>
      </c>
      <c r="I11" s="56" t="s">
        <v>39</v>
      </c>
      <c r="J11" s="56" t="s">
        <v>40</v>
      </c>
      <c r="K11" s="56" t="s">
        <v>41</v>
      </c>
      <c r="L11" s="56" t="s">
        <v>42</v>
      </c>
      <c r="M11" s="56" t="s">
        <v>43</v>
      </c>
      <c r="N11" s="56" t="s">
        <v>44</v>
      </c>
      <c r="O11" s="56" t="s">
        <v>45</v>
      </c>
      <c r="P11" s="56" t="s">
        <v>46</v>
      </c>
      <c r="Q11" s="56" t="s">
        <v>47</v>
      </c>
      <c r="R11" s="56" t="s">
        <v>99</v>
      </c>
      <c r="S11" s="56" t="s">
        <v>100</v>
      </c>
      <c r="T11" s="56" t="s">
        <v>101</v>
      </c>
      <c r="U11" s="56" t="s">
        <v>102</v>
      </c>
      <c r="V11" s="56" t="s">
        <v>103</v>
      </c>
    </row>
    <row r="12" spans="1:22" ht="23.25" customHeight="1">
      <c r="A12" s="57"/>
      <c r="B12" s="58"/>
      <c r="C12" s="57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23.25" customHeight="1">
      <c r="A13" s="57"/>
      <c r="B13" s="58"/>
      <c r="C13" s="57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23.25" customHeight="1">
      <c r="A14" s="57"/>
      <c r="B14" s="58"/>
      <c r="C14" s="57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ht="23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9"/>
      <c r="R15" s="59"/>
      <c r="S15" s="59"/>
      <c r="T15" s="59"/>
      <c r="U15" s="59"/>
      <c r="V15" s="59"/>
    </row>
    <row r="16" ht="12.75">
      <c r="P16" s="17"/>
    </row>
    <row r="17" spans="1:16" ht="12.75">
      <c r="A17" s="11" t="s">
        <v>109</v>
      </c>
      <c r="P17" s="17"/>
    </row>
    <row r="18" ht="12.75">
      <c r="A18" s="64" t="s">
        <v>110</v>
      </c>
    </row>
    <row r="19" ht="12.75">
      <c r="A19" s="11" t="s">
        <v>111</v>
      </c>
    </row>
    <row r="23" ht="34.5" customHeight="1"/>
    <row r="24" ht="31.5" customHeight="1"/>
    <row r="26" ht="17.25" customHeight="1"/>
    <row r="27" ht="17.25" customHeight="1"/>
    <row r="28" ht="17.25" customHeight="1"/>
    <row r="29" ht="17.25" customHeight="1"/>
    <row r="45" ht="17.25" customHeight="1"/>
    <row r="60" spans="2:5" ht="15.75">
      <c r="B60" s="18"/>
      <c r="C60" s="19"/>
      <c r="D60" s="19"/>
      <c r="E60" s="19"/>
    </row>
    <row r="61" spans="2:5" ht="15.75">
      <c r="B61" s="18"/>
      <c r="C61" s="19"/>
      <c r="D61" s="19"/>
      <c r="E61" s="19"/>
    </row>
    <row r="62" spans="2:5" ht="15.75">
      <c r="B62" s="18"/>
      <c r="C62" s="19"/>
      <c r="D62" s="19"/>
      <c r="E62" s="19"/>
    </row>
    <row r="66" ht="12.75">
      <c r="B66"/>
    </row>
  </sheetData>
  <sheetProtection/>
  <mergeCells count="13">
    <mergeCell ref="A9:A10"/>
    <mergeCell ref="B9:B10"/>
    <mergeCell ref="C9:C10"/>
    <mergeCell ref="E9:E10"/>
    <mergeCell ref="J9:K9"/>
    <mergeCell ref="L9:M9"/>
    <mergeCell ref="U9:U10"/>
    <mergeCell ref="B5:V5"/>
    <mergeCell ref="F9:H9"/>
    <mergeCell ref="I9:I10"/>
    <mergeCell ref="N9:Q9"/>
    <mergeCell ref="R9:T9"/>
    <mergeCell ref="V9:V10"/>
  </mergeCells>
  <printOptions horizontalCentered="1"/>
  <pageMargins left="0" right="0" top="0" bottom="1" header="0" footer="0"/>
  <pageSetup horizontalDpi="300" verticalDpi="300" orientation="landscape" paperSize="9" scale="9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P24" sqref="P24"/>
    </sheetView>
  </sheetViews>
  <sheetFormatPr defaultColWidth="9.140625" defaultRowHeight="12.75"/>
  <sheetData>
    <row r="1" spans="1:11" ht="12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"/>
      <c r="K1" s="1"/>
    </row>
    <row r="2" spans="1:1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1"/>
      <c r="C4" s="1"/>
      <c r="D4" s="1"/>
      <c r="E4" s="1"/>
      <c r="F4" s="1"/>
      <c r="G4" s="1"/>
      <c r="H4" s="1"/>
      <c r="I4" s="1"/>
      <c r="J4" s="1"/>
      <c r="K4" s="82" t="s">
        <v>127</v>
      </c>
    </row>
    <row r="5" spans="1:11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77" t="s">
        <v>114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8" ht="12.75">
      <c r="A8" s="76"/>
      <c r="B8" s="76"/>
      <c r="C8" s="76"/>
      <c r="D8" s="76"/>
      <c r="E8" s="76"/>
      <c r="F8" s="76"/>
      <c r="G8" s="76"/>
      <c r="H8" s="76"/>
    </row>
    <row r="9" spans="1:8" ht="12.75">
      <c r="A9" s="78" t="s">
        <v>115</v>
      </c>
      <c r="B9" s="78"/>
      <c r="C9" s="78"/>
      <c r="D9" s="78"/>
      <c r="E9" s="78"/>
      <c r="F9" s="78"/>
      <c r="G9" s="76"/>
      <c r="H9" s="76"/>
    </row>
    <row r="11" spans="1:11" s="81" customFormat="1" ht="114.75">
      <c r="A11" s="75" t="s">
        <v>116</v>
      </c>
      <c r="B11" s="75" t="s">
        <v>117</v>
      </c>
      <c r="C11" s="75" t="s">
        <v>118</v>
      </c>
      <c r="D11" s="79" t="s">
        <v>119</v>
      </c>
      <c r="E11" s="79" t="s">
        <v>53</v>
      </c>
      <c r="F11" s="75" t="s">
        <v>120</v>
      </c>
      <c r="G11" s="75" t="s">
        <v>121</v>
      </c>
      <c r="H11" s="80" t="s">
        <v>122</v>
      </c>
      <c r="I11" s="75" t="s">
        <v>123</v>
      </c>
      <c r="J11" s="75" t="s">
        <v>124</v>
      </c>
      <c r="K11" s="75" t="s">
        <v>125</v>
      </c>
    </row>
    <row r="12" spans="1:11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2.75">
      <c r="A20" s="73" t="s">
        <v>126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2" spans="1:11" ht="12.75">
      <c r="A22" s="74" t="s">
        <v>59</v>
      </c>
      <c r="B22" s="74"/>
      <c r="C22" s="74"/>
      <c r="D22" s="74"/>
      <c r="E22" s="74"/>
      <c r="F22" s="74"/>
      <c r="G22" s="74"/>
      <c r="H22" s="74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4" t="s">
        <v>20</v>
      </c>
      <c r="B24" s="4"/>
      <c r="C24" s="4"/>
      <c r="D24" s="4"/>
      <c r="E24" s="1"/>
      <c r="F24" s="1"/>
      <c r="G24" s="1"/>
      <c r="H24" s="1"/>
      <c r="I24" s="1"/>
      <c r="J24" s="1"/>
      <c r="K24" s="1"/>
    </row>
    <row r="25" spans="1:11" ht="12.75">
      <c r="A25" s="4"/>
      <c r="B25" s="4"/>
      <c r="C25" s="4"/>
      <c r="D25" s="4"/>
      <c r="E25" s="1"/>
      <c r="F25" s="1"/>
      <c r="G25" s="1"/>
      <c r="H25" s="1"/>
      <c r="I25" s="1"/>
      <c r="J25" s="1"/>
      <c r="K25" s="1"/>
    </row>
    <row r="26" spans="1:11" ht="12.75">
      <c r="A26" s="4" t="s">
        <v>21</v>
      </c>
      <c r="B26" s="4"/>
      <c r="C26" s="4"/>
      <c r="D26" s="4"/>
      <c r="E26" s="1"/>
      <c r="F26" s="1"/>
      <c r="G26" s="1"/>
      <c r="H26" s="1"/>
      <c r="I26" s="1"/>
      <c r="J26" s="1"/>
      <c r="K26" s="1"/>
    </row>
    <row r="27" spans="1:11" ht="12.75">
      <c r="A27" s="4"/>
      <c r="B27" s="4"/>
      <c r="C27" s="4"/>
      <c r="D27" s="4"/>
      <c r="E27" s="1"/>
      <c r="F27" s="1"/>
      <c r="G27" s="1"/>
      <c r="H27" s="1"/>
      <c r="I27" s="1"/>
      <c r="J27" s="1"/>
      <c r="K27" s="1"/>
    </row>
    <row r="28" spans="1:11" ht="12.75">
      <c r="A28" s="4" t="s">
        <v>22</v>
      </c>
      <c r="B28" s="4"/>
      <c r="C28" s="4"/>
      <c r="D28" s="4"/>
      <c r="E28" s="1"/>
      <c r="F28" s="1"/>
      <c r="G28" s="1"/>
      <c r="H28" s="1"/>
      <c r="I28" s="1"/>
      <c r="J28" s="1"/>
      <c r="K28" s="1"/>
    </row>
  </sheetData>
  <sheetProtection/>
  <mergeCells count="1">
    <mergeCell ref="A1:I1"/>
  </mergeCells>
  <printOptions horizontalCentered="1"/>
  <pageMargins left="0" right="0" top="0" bottom="0" header="0" footer="0"/>
  <pageSetup horizontalDpi="300" verticalDpi="3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27"/>
    </sheetView>
  </sheetViews>
  <sheetFormatPr defaultColWidth="9.140625" defaultRowHeight="12.75"/>
  <cols>
    <col min="1" max="1" width="5.8515625" style="1" customWidth="1"/>
    <col min="2" max="2" width="18.8515625" style="1" customWidth="1"/>
    <col min="3" max="3" width="21.140625" style="1" customWidth="1"/>
    <col min="4" max="4" width="15.421875" style="1" customWidth="1"/>
    <col min="5" max="5" width="12.8515625" style="1" customWidth="1"/>
    <col min="6" max="6" width="8.421875" style="1" customWidth="1"/>
    <col min="7" max="7" width="14.7109375" style="1" customWidth="1"/>
    <col min="8" max="8" width="12.57421875" style="1" customWidth="1"/>
    <col min="9" max="9" width="10.7109375" style="1" customWidth="1"/>
    <col min="10" max="16384" width="9.140625" style="1" customWidth="1"/>
  </cols>
  <sheetData>
    <row r="1" spans="1:8" ht="12.75">
      <c r="A1" s="85" t="s">
        <v>131</v>
      </c>
      <c r="H1" s="84" t="s">
        <v>128</v>
      </c>
    </row>
    <row r="2" spans="2:9" ht="12.75">
      <c r="B2" s="2"/>
      <c r="C2" s="2"/>
      <c r="D2" s="2"/>
      <c r="E2" s="2"/>
      <c r="F2" s="2"/>
      <c r="G2" s="2"/>
      <c r="H2" s="2"/>
      <c r="I2" s="2"/>
    </row>
    <row r="3" ht="12.75">
      <c r="A3" s="3"/>
    </row>
    <row r="4" ht="12.75"/>
    <row r="5" ht="14.25">
      <c r="C5" s="40" t="s">
        <v>129</v>
      </c>
    </row>
    <row r="6" ht="12.75"/>
    <row r="7" spans="1:9" s="87" customFormat="1" ht="12.75" customHeight="1">
      <c r="A7" s="125" t="s">
        <v>130</v>
      </c>
      <c r="B7" s="125" t="s">
        <v>50</v>
      </c>
      <c r="C7" s="128" t="s">
        <v>51</v>
      </c>
      <c r="D7" s="128" t="s">
        <v>52</v>
      </c>
      <c r="E7" s="129" t="s">
        <v>53</v>
      </c>
      <c r="F7" s="130"/>
      <c r="G7" s="131"/>
      <c r="H7" s="125" t="s">
        <v>54</v>
      </c>
      <c r="I7" s="125" t="s">
        <v>55</v>
      </c>
    </row>
    <row r="8" spans="1:9" s="88" customFormat="1" ht="40.5" customHeight="1">
      <c r="A8" s="126"/>
      <c r="B8" s="126"/>
      <c r="C8" s="128"/>
      <c r="D8" s="128"/>
      <c r="E8" s="86" t="s">
        <v>56</v>
      </c>
      <c r="F8" s="86" t="s">
        <v>57</v>
      </c>
      <c r="G8" s="86" t="s">
        <v>58</v>
      </c>
      <c r="H8" s="126"/>
      <c r="I8" s="126"/>
    </row>
    <row r="9" spans="1:9" ht="18.7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 ht="18.75" customHeight="1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8.75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8.7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8.7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8.7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8.7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8.7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8.7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8.7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8.7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8.7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5" ht="12.75">
      <c r="A22" s="127" t="s">
        <v>59</v>
      </c>
      <c r="B22" s="127"/>
      <c r="C22" s="127"/>
      <c r="D22" s="127"/>
      <c r="E22" s="127"/>
    </row>
    <row r="24" spans="1:3" ht="12.75">
      <c r="A24" s="4" t="s">
        <v>20</v>
      </c>
      <c r="B24" s="4"/>
      <c r="C24" s="4"/>
    </row>
    <row r="25" spans="1:3" ht="12.75">
      <c r="A25" s="4"/>
      <c r="B25" s="4"/>
      <c r="C25" s="4"/>
    </row>
    <row r="26" spans="1:3" ht="12.75">
      <c r="A26" s="4" t="s">
        <v>21</v>
      </c>
      <c r="B26" s="4"/>
      <c r="C26" s="4"/>
    </row>
    <row r="27" spans="1:3" ht="12.75">
      <c r="A27" s="4"/>
      <c r="B27" s="4"/>
      <c r="C27" s="4"/>
    </row>
    <row r="28" spans="1:3" ht="12.75">
      <c r="A28" s="4" t="s">
        <v>22</v>
      </c>
      <c r="B28" s="4"/>
      <c r="C28" s="4"/>
    </row>
  </sheetData>
  <sheetProtection/>
  <mergeCells count="8">
    <mergeCell ref="H7:H8"/>
    <mergeCell ref="I7:I8"/>
    <mergeCell ref="A22:E22"/>
    <mergeCell ref="D7:D8"/>
    <mergeCell ref="E7:G7"/>
    <mergeCell ref="A7:A8"/>
    <mergeCell ref="B7:B8"/>
    <mergeCell ref="C7:C8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7109375" style="0" customWidth="1"/>
    <col min="2" max="2" width="25.8515625" style="23" customWidth="1"/>
    <col min="3" max="3" width="17.00390625" style="0" customWidth="1"/>
    <col min="4" max="4" width="32.8515625" style="0" customWidth="1"/>
    <col min="5" max="5" width="29.28125" style="0" customWidth="1"/>
    <col min="6" max="6" width="16.7109375" style="0" customWidth="1"/>
    <col min="7" max="7" width="17.7109375" style="0" customWidth="1"/>
  </cols>
  <sheetData>
    <row r="1" spans="1:7" ht="15.75">
      <c r="A1" s="22" t="s">
        <v>60</v>
      </c>
      <c r="F1" s="24"/>
      <c r="G1" s="89" t="s">
        <v>132</v>
      </c>
    </row>
    <row r="2" ht="15.75">
      <c r="F2" s="24"/>
    </row>
    <row r="3" spans="2:8" ht="24" customHeight="1">
      <c r="B3" s="25"/>
      <c r="C3" s="26" t="s">
        <v>73</v>
      </c>
      <c r="D3" s="27"/>
      <c r="E3" s="27"/>
      <c r="F3" s="27"/>
      <c r="G3" s="27"/>
      <c r="H3" s="27"/>
    </row>
    <row r="4" spans="2:8" ht="12.75">
      <c r="B4" s="25"/>
      <c r="C4" s="27"/>
      <c r="D4" s="27"/>
      <c r="E4" s="27"/>
      <c r="F4" s="27"/>
      <c r="G4" s="27"/>
      <c r="H4" s="27"/>
    </row>
    <row r="5" spans="2:8" ht="12" customHeight="1">
      <c r="B5" s="25"/>
      <c r="C5" s="27"/>
      <c r="D5" s="27"/>
      <c r="E5" s="27"/>
      <c r="F5" s="27"/>
      <c r="G5" s="28" t="s">
        <v>61</v>
      </c>
      <c r="H5" s="27"/>
    </row>
    <row r="6" spans="2:7" s="90" customFormat="1" ht="90.75" customHeight="1">
      <c r="B6" s="92" t="s">
        <v>62</v>
      </c>
      <c r="C6" s="92" t="s">
        <v>63</v>
      </c>
      <c r="D6" s="92" t="s">
        <v>134</v>
      </c>
      <c r="E6" s="92" t="s">
        <v>135</v>
      </c>
      <c r="F6" s="92" t="s">
        <v>64</v>
      </c>
      <c r="G6" s="92" t="s">
        <v>65</v>
      </c>
    </row>
    <row r="7" spans="2:7" s="29" customFormat="1" ht="27.75" customHeight="1">
      <c r="B7" s="93">
        <v>1</v>
      </c>
      <c r="C7" s="94">
        <v>2</v>
      </c>
      <c r="D7" s="94">
        <v>3</v>
      </c>
      <c r="E7" s="94">
        <v>4</v>
      </c>
      <c r="F7" s="94">
        <v>5</v>
      </c>
      <c r="G7" s="94" t="s">
        <v>66</v>
      </c>
    </row>
    <row r="8" spans="2:8" ht="18">
      <c r="B8" s="95" t="s">
        <v>67</v>
      </c>
      <c r="C8" s="96"/>
      <c r="D8" s="96"/>
      <c r="E8" s="96"/>
      <c r="F8" s="96"/>
      <c r="G8" s="96"/>
      <c r="H8" s="27"/>
    </row>
    <row r="9" spans="2:7" s="30" customFormat="1" ht="87" customHeight="1">
      <c r="B9" s="97" t="s">
        <v>68</v>
      </c>
      <c r="C9" s="98"/>
      <c r="D9" s="99"/>
      <c r="E9" s="99"/>
      <c r="F9" s="99">
        <v>1.42</v>
      </c>
      <c r="G9" s="99">
        <f>D9*F9+E9*F9</f>
        <v>0</v>
      </c>
    </row>
    <row r="10" spans="2:7" s="30" customFormat="1" ht="81.75" customHeight="1">
      <c r="B10" s="97" t="s">
        <v>69</v>
      </c>
      <c r="C10" s="98"/>
      <c r="D10" s="99"/>
      <c r="E10" s="99"/>
      <c r="F10" s="99">
        <v>2.18</v>
      </c>
      <c r="G10" s="99">
        <f>D10*F10+E10*F10</f>
        <v>0</v>
      </c>
    </row>
    <row r="11" spans="2:7" s="30" customFormat="1" ht="51" customHeight="1">
      <c r="B11" s="100" t="s">
        <v>70</v>
      </c>
      <c r="C11" s="98">
        <f>SUM(C9:C10)</f>
        <v>0</v>
      </c>
      <c r="D11" s="99">
        <f>SUM(D9:D10)</f>
        <v>0</v>
      </c>
      <c r="E11" s="99">
        <f>SUM(E9:E10)</f>
        <v>0</v>
      </c>
      <c r="F11" s="99"/>
      <c r="G11" s="99">
        <f>SUM(G9:G10)</f>
        <v>0</v>
      </c>
    </row>
    <row r="12" spans="2:8" ht="26.25" customHeight="1">
      <c r="B12" s="31" t="s">
        <v>71</v>
      </c>
      <c r="C12" s="32"/>
      <c r="D12" s="32"/>
      <c r="E12" s="32"/>
      <c r="F12" s="32"/>
      <c r="G12" s="32"/>
      <c r="H12" s="27"/>
    </row>
    <row r="13" spans="2:8" ht="15">
      <c r="B13" s="132"/>
      <c r="C13" s="132"/>
      <c r="D13" s="132"/>
      <c r="E13" s="132"/>
      <c r="F13" s="132"/>
      <c r="G13" s="132"/>
      <c r="H13" s="27"/>
    </row>
    <row r="14" spans="2:8" ht="54.75" customHeight="1">
      <c r="B14" s="133" t="s">
        <v>133</v>
      </c>
      <c r="C14" s="133"/>
      <c r="D14" s="133"/>
      <c r="E14" s="133"/>
      <c r="F14" s="133"/>
      <c r="G14" s="133"/>
      <c r="H14" s="27"/>
    </row>
    <row r="15" spans="2:8" ht="12.75">
      <c r="B15" s="25"/>
      <c r="C15" s="32"/>
      <c r="D15" s="32"/>
      <c r="E15" s="32"/>
      <c r="F15" s="27"/>
      <c r="G15" s="27"/>
      <c r="H15" s="27"/>
    </row>
    <row r="16" spans="2:8" ht="12.75">
      <c r="B16" s="25"/>
      <c r="C16" s="32"/>
      <c r="D16" s="32"/>
      <c r="E16" s="32"/>
      <c r="F16" s="27"/>
      <c r="G16" s="27"/>
      <c r="H16" s="27"/>
    </row>
    <row r="17" spans="2:8" ht="12.75">
      <c r="B17" s="25"/>
      <c r="C17" s="27"/>
      <c r="D17" s="27"/>
      <c r="E17" s="27"/>
      <c r="F17" s="27"/>
      <c r="G17" s="27"/>
      <c r="H17" s="27"/>
    </row>
    <row r="18" spans="2:8" ht="18">
      <c r="B18" s="25"/>
      <c r="C18" s="33" t="s">
        <v>72</v>
      </c>
      <c r="D18" s="26"/>
      <c r="E18" s="26"/>
      <c r="F18" s="33"/>
      <c r="G18" s="27"/>
      <c r="H18" s="27"/>
    </row>
    <row r="19" spans="2:8" ht="12.75">
      <c r="B19" s="25"/>
      <c r="C19" s="27"/>
      <c r="D19" s="27"/>
      <c r="E19" s="27"/>
      <c r="F19" s="27"/>
      <c r="G19" s="27"/>
      <c r="H19" s="27"/>
    </row>
    <row r="20" spans="2:8" ht="12.75">
      <c r="B20" s="25"/>
      <c r="C20" s="27"/>
      <c r="D20" s="27"/>
      <c r="E20" s="27"/>
      <c r="F20" s="27"/>
      <c r="G20" s="27"/>
      <c r="H20" s="27"/>
    </row>
    <row r="21" spans="2:8" ht="12.75">
      <c r="B21" s="25"/>
      <c r="C21" s="27"/>
      <c r="D21" s="27"/>
      <c r="E21" s="27"/>
      <c r="F21" s="27"/>
      <c r="G21" s="27"/>
      <c r="H21" s="27"/>
    </row>
    <row r="22" spans="2:8" ht="12.75">
      <c r="B22" s="25"/>
      <c r="C22" s="27"/>
      <c r="D22" s="27"/>
      <c r="E22" s="27"/>
      <c r="F22" s="27"/>
      <c r="G22" s="27"/>
      <c r="H22" s="27"/>
    </row>
  </sheetData>
  <sheetProtection/>
  <mergeCells count="2">
    <mergeCell ref="B13:G13"/>
    <mergeCell ref="B14:G14"/>
  </mergeCells>
  <printOptions/>
  <pageMargins left="0.25" right="0.25" top="1" bottom="0.25" header="0.5" footer="0.5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33.8515625" style="0" customWidth="1"/>
    <col min="6" max="6" width="20.8515625" style="0" customWidth="1"/>
  </cols>
  <sheetData>
    <row r="1" spans="1:6" ht="15.75">
      <c r="A1" s="34" t="s">
        <v>60</v>
      </c>
      <c r="F1" s="91" t="s">
        <v>136</v>
      </c>
    </row>
    <row r="2" ht="15.75">
      <c r="F2" s="35"/>
    </row>
    <row r="3" spans="1:7" ht="20.25">
      <c r="A3" s="27"/>
      <c r="B3" s="27"/>
      <c r="C3" s="33" t="s">
        <v>79</v>
      </c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7.25" customHeight="1">
      <c r="A6" s="27"/>
      <c r="B6" s="27"/>
      <c r="C6" s="27"/>
      <c r="D6" s="27"/>
      <c r="E6" s="27"/>
      <c r="F6" s="20"/>
      <c r="G6" s="27"/>
    </row>
    <row r="7" spans="1:7" ht="12.75">
      <c r="A7" s="27"/>
      <c r="B7" s="27"/>
      <c r="C7" s="27"/>
      <c r="D7" s="27"/>
      <c r="E7" s="27"/>
      <c r="F7" s="36" t="s">
        <v>61</v>
      </c>
      <c r="G7" s="27"/>
    </row>
    <row r="8" spans="2:6" s="26" customFormat="1" ht="78.75" customHeight="1">
      <c r="B8" s="101" t="s">
        <v>62</v>
      </c>
      <c r="C8" s="101" t="s">
        <v>63</v>
      </c>
      <c r="D8" s="101" t="s">
        <v>74</v>
      </c>
      <c r="E8" s="101" t="s">
        <v>75</v>
      </c>
      <c r="F8" s="101" t="s">
        <v>76</v>
      </c>
    </row>
    <row r="9" spans="1:7" ht="12.75">
      <c r="A9" s="27"/>
      <c r="B9" s="102">
        <v>1</v>
      </c>
      <c r="C9" s="102">
        <v>2</v>
      </c>
      <c r="D9" s="102">
        <v>3</v>
      </c>
      <c r="E9" s="102">
        <v>4</v>
      </c>
      <c r="F9" s="102" t="s">
        <v>77</v>
      </c>
      <c r="G9" s="27"/>
    </row>
    <row r="10" spans="1:7" ht="51">
      <c r="A10" s="27"/>
      <c r="B10" s="103" t="s">
        <v>68</v>
      </c>
      <c r="C10" s="104"/>
      <c r="D10" s="105"/>
      <c r="E10" s="106">
        <v>170</v>
      </c>
      <c r="F10" s="106">
        <f>D10*E10</f>
        <v>0</v>
      </c>
      <c r="G10" s="27"/>
    </row>
    <row r="11" spans="1:7" s="38" customFormat="1" ht="33.75" customHeight="1">
      <c r="A11" s="37"/>
      <c r="B11" s="107" t="s">
        <v>70</v>
      </c>
      <c r="C11" s="108">
        <f>SUM(C10)</f>
        <v>0</v>
      </c>
      <c r="D11" s="108">
        <f>SUM(D10)</f>
        <v>0</v>
      </c>
      <c r="E11" s="109" t="s">
        <v>78</v>
      </c>
      <c r="F11" s="106">
        <f>SUM(F10)</f>
        <v>0</v>
      </c>
      <c r="G11" s="37"/>
    </row>
    <row r="12" spans="1:7" ht="20.25" customHeight="1">
      <c r="A12" s="27"/>
      <c r="B12" s="39" t="s">
        <v>71</v>
      </c>
      <c r="C12" s="32"/>
      <c r="D12" s="32"/>
      <c r="E12" s="32"/>
      <c r="F12" s="32"/>
      <c r="G12" s="27"/>
    </row>
    <row r="13" spans="1:7" ht="15">
      <c r="A13" s="27"/>
      <c r="B13" s="134"/>
      <c r="C13" s="134"/>
      <c r="D13" s="134"/>
      <c r="E13" s="134"/>
      <c r="F13" s="134"/>
      <c r="G13" s="134"/>
    </row>
    <row r="14" spans="1:7" ht="90" customHeight="1">
      <c r="A14" s="27"/>
      <c r="B14" s="133" t="s">
        <v>137</v>
      </c>
      <c r="C14" s="133"/>
      <c r="D14" s="133"/>
      <c r="E14" s="133"/>
      <c r="F14" s="133"/>
      <c r="G14" s="133"/>
    </row>
    <row r="15" spans="1:7" ht="15">
      <c r="A15" s="27"/>
      <c r="B15" s="33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8">
      <c r="A17" s="27"/>
      <c r="B17" s="33" t="s">
        <v>72</v>
      </c>
      <c r="C17" s="26"/>
      <c r="D17" s="26"/>
      <c r="E17" s="33"/>
      <c r="F17" s="27"/>
      <c r="G17" s="27"/>
    </row>
  </sheetData>
  <sheetProtection/>
  <mergeCells count="2">
    <mergeCell ref="B13:G13"/>
    <mergeCell ref="B14:G14"/>
  </mergeCells>
  <printOptions horizontalCentered="1"/>
  <pageMargins left="0" right="0" top="0" bottom="0" header="0" footer="0"/>
  <pageSetup horizontalDpi="300" verticalDpi="300" orientation="landscape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dana.borsanu</dc:creator>
  <cp:keywords/>
  <dc:description/>
  <cp:lastModifiedBy>mirelaz</cp:lastModifiedBy>
  <cp:lastPrinted>2021-06-28T16:19:10Z</cp:lastPrinted>
  <dcterms:created xsi:type="dcterms:W3CDTF">2021-06-28T14:49:30Z</dcterms:created>
  <dcterms:modified xsi:type="dcterms:W3CDTF">2021-07-01T14:44:10Z</dcterms:modified>
  <cp:category/>
  <cp:version/>
  <cp:contentType/>
  <cp:contentStatus/>
</cp:coreProperties>
</file>